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raccion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Preguntas" sheetId="3" state="visible" r:id="rId3"/>
    <sheet xmlns:r="http://schemas.openxmlformats.org/officeDocument/2006/relationships" name="Plantill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Caso ficticio: documentos, proveedores e importes sintéticos, sin validez comercial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</row>
    <row r="2">
      <c r="A2" s="1" t="inlineStr">
        <is>
          <t>Proveedor</t>
        </is>
      </c>
      <c r="B2" s="1" t="inlineStr">
        <is>
          <t>Ref.</t>
        </is>
      </c>
      <c r="C2" s="1" t="inlineStr">
        <is>
          <t>Pág.</t>
        </is>
      </c>
      <c r="D2" s="1" t="inlineStr">
        <is>
          <t>Concepto</t>
        </is>
      </c>
      <c r="E2" s="1" t="inlineStr">
        <is>
          <t>Cant.</t>
        </is>
      </c>
      <c r="F2" s="1" t="inlineStr">
        <is>
          <t>Precio Unit S/IVA</t>
        </is>
      </c>
      <c r="G2" s="1" t="inlineStr">
        <is>
          <t>Subt. Prod S/IVA</t>
        </is>
      </c>
      <c r="H2" s="1" t="inlineStr">
        <is>
          <t>Transp. S/IVA</t>
        </is>
      </c>
      <c r="I2" s="1" t="inlineStr">
        <is>
          <t>Montaje S/IVA</t>
        </is>
      </c>
      <c r="J2" s="1" t="inlineStr">
        <is>
          <t>Base Imponible</t>
        </is>
      </c>
      <c r="K2" s="1" t="inlineStr">
        <is>
          <t>Tipo IVA</t>
        </is>
      </c>
      <c r="L2" s="1" t="inlineStr">
        <is>
          <t>IVA Importe</t>
        </is>
      </c>
      <c r="M2" s="1" t="inlineStr">
        <is>
          <t>Total con IVA</t>
        </is>
      </c>
      <c r="N2" s="1" t="inlineStr">
        <is>
          <t>Condiciones y Notas</t>
        </is>
      </c>
    </row>
    <row r="3">
      <c r="A3" s="1" t="inlineStr">
        <is>
          <t>A</t>
        </is>
      </c>
      <c r="B3" s="1" t="inlineStr">
        <is>
          <t>DEMO-A-001</t>
        </is>
      </c>
      <c r="C3" s="1" t="inlineStr">
        <is>
          <t>1</t>
        </is>
      </c>
      <c r="D3" s="1" t="inlineStr">
        <is>
          <t>Silla S24</t>
        </is>
      </c>
      <c r="E3" s="1" t="n">
        <v>24</v>
      </c>
      <c r="F3" s="1" t="n">
        <v>145</v>
      </c>
      <c r="G3" s="1" t="n">
        <v>3480</v>
      </c>
      <c r="H3" s="1" t="n">
        <v>120</v>
      </c>
      <c r="I3" s="1" t="n">
        <v>180</v>
      </c>
      <c r="J3" s="1" t="n">
        <v>3780</v>
      </c>
      <c r="K3" s="1" t="n">
        <v>0.21</v>
      </c>
      <c r="L3" s="1" t="n">
        <v>793.8</v>
      </c>
      <c r="M3" s="1" t="n">
        <v>4573.8</v>
      </c>
      <c r="N3" s="1" t="inlineStr">
        <is>
          <t>Entrega/montaje max 18/09 (si pago 10/09); 50% al confirmar (2286,90)/50% antes envío (2286,90); Validez 10/09; Garantía 2 años.</t>
        </is>
      </c>
    </row>
    <row r="4">
      <c r="A4" s="1" t="inlineStr">
        <is>
          <t>B</t>
        </is>
      </c>
      <c r="B4" s="1" t="inlineStr">
        <is>
          <t>DEMO-B-001</t>
        </is>
      </c>
      <c r="C4" s="1" t="inlineStr">
        <is>
          <t>1</t>
        </is>
      </c>
      <c r="D4" s="1" t="inlineStr">
        <is>
          <t>Silla S24</t>
        </is>
      </c>
      <c r="E4" s="1" t="n">
        <v>24</v>
      </c>
      <c r="F4" s="1" t="n">
        <v>155</v>
      </c>
      <c r="G4" s="1" t="n">
        <v>3720</v>
      </c>
      <c r="H4" s="1" t="n">
        <v>0</v>
      </c>
      <c r="I4" s="1" t="n">
        <v>0</v>
      </c>
      <c r="J4" s="1" t="n">
        <v>3720</v>
      </c>
      <c r="K4" s="1" t="n">
        <v>0.21</v>
      </c>
      <c r="L4" s="1" t="n">
        <v>781.2</v>
      </c>
      <c r="M4" s="1" t="n">
        <v>4501.2</v>
      </c>
      <c r="N4" s="1" t="inlineStr">
        <is>
          <t>Entrega/montaje max 22/09 (si pedido 10/09); Pago 30 días fecha factura (fecha emisión desc.); Validez 11/09; Garantía 2 años; Sin anticipo. Transporte y montaje incluidos, sin recargo.</t>
        </is>
      </c>
    </row>
    <row r="5">
      <c r="A5" s="1" t="inlineStr">
        <is>
          <t>C</t>
        </is>
      </c>
      <c r="B5" s="1" t="inlineStr">
        <is>
          <t>DEMO-C-001</t>
        </is>
      </c>
      <c r="C5" s="1" t="inlineStr">
        <is>
          <t>1</t>
        </is>
      </c>
      <c r="D5" s="1" t="inlineStr">
        <is>
          <t>Silla S24 sin montar</t>
        </is>
      </c>
      <c r="E5" s="1" t="n">
        <v>24</v>
      </c>
      <c r="F5" s="1" t="n">
        <v>138</v>
      </c>
      <c r="G5" s="1" t="n">
        <v>3312</v>
      </c>
      <c r="H5" s="1" t="inlineStr">
        <is>
          <t>No indicado</t>
        </is>
      </c>
      <c r="I5" s="1" t="inlineStr">
        <is>
          <t>No incluido</t>
        </is>
      </c>
      <c r="J5" s="1" t="inlineStr">
        <is>
          <t>No disponible</t>
        </is>
      </c>
      <c r="K5" s="1" t="inlineStr">
        <is>
          <t>No indicado</t>
        </is>
      </c>
      <c r="L5" s="1" t="inlineStr">
        <is>
          <t>No indicado</t>
        </is>
      </c>
      <c r="M5" s="1" t="inlineStr">
        <is>
          <t>No disponible</t>
        </is>
      </c>
      <c r="N5" s="1" t="inlineStr">
        <is>
          <t>10-15 días hábiles desde pago (orientativo); 100% adelanto; Validez 30/09; Montaje excluido; Garantía no indicada; Precio de montaje no indicado; total pagadero desconocido.</t>
        </is>
      </c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</row>
    <row r="9" ht="60" customHeight="1">
      <c r="A9" s="1" t="n"/>
      <c r="B9" s="1" t="inlineStr">
        <is>
          <t>Cantidad B comprobada (sillas)</t>
        </is>
      </c>
      <c r="C9" s="1" t="inlineStr">
        <is>
          <t>Precio B comprobado sin IVA (EUR)</t>
        </is>
      </c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</row>
    <row r="10">
      <c r="A10" s="1" t="n"/>
      <c r="B10" s="1">
        <f>B20*C20</f>
        <v/>
      </c>
      <c r="C10" s="1">
        <f>D20/(1+K4)</f>
        <v/>
      </c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</row>
    <row r="11" ht="75" customHeight="1">
      <c r="A11" s="1" t="inlineStr">
        <is>
          <t>Proveedor</t>
        </is>
      </c>
      <c r="B11" s="1" t="inlineStr">
        <is>
          <t>Subtotal de producto sin IVA (EUR)</t>
        </is>
      </c>
      <c r="C11" s="1" t="inlineStr">
        <is>
          <t>Total completo sin IVA (EUR)</t>
        </is>
      </c>
      <c r="D11" s="1" t="inlineStr">
        <is>
          <t>IVA (EUR)</t>
        </is>
      </c>
      <c r="E11" s="1" t="inlineStr">
        <is>
          <t>Total con IVA (EUR)</t>
        </is>
      </c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</row>
    <row r="12">
      <c r="A12" s="1" t="inlineStr">
        <is>
          <t>A</t>
        </is>
      </c>
      <c r="B12" s="1">
        <f>E3*F3</f>
        <v/>
      </c>
      <c r="C12" s="1">
        <f>G3+H3+I3</f>
        <v/>
      </c>
      <c r="D12" s="1">
        <f>J3*K3</f>
        <v/>
      </c>
      <c r="E12" s="1">
        <f>J3+L3</f>
        <v/>
      </c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</row>
    <row r="13">
      <c r="A13" s="1" t="inlineStr">
        <is>
          <t>B</t>
        </is>
      </c>
      <c r="B13" s="1">
        <f>E4*F4</f>
        <v/>
      </c>
      <c r="C13" s="1">
        <f>SUM(G4:I4)</f>
        <v/>
      </c>
      <c r="D13" s="1">
        <f>J4*K4</f>
        <v/>
      </c>
      <c r="E13" s="1">
        <f>J4+L4</f>
        <v/>
      </c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</row>
    <row r="14" ht="30" customHeight="1">
      <c r="A14" s="1" t="inlineStr">
        <is>
          <t>C</t>
        </is>
      </c>
      <c r="B14" s="1">
        <f>E5*F5</f>
        <v/>
      </c>
      <c r="C14" s="1" t="inlineStr">
        <is>
          <t>No disponible</t>
        </is>
      </c>
      <c r="D14" s="1" t="inlineStr">
        <is>
          <t>No disponible</t>
        </is>
      </c>
      <c r="E14" s="1" t="inlineStr">
        <is>
          <t>No disponible</t>
        </is>
      </c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</row>
    <row r="19">
      <c r="A19" s="1" t="n"/>
      <c r="B19" s="1" t="inlineStr">
        <is>
          <t>Cajas B</t>
        </is>
      </c>
      <c r="C19" s="1" t="inlineStr">
        <is>
          <t>Sillas por caja B</t>
        </is>
      </c>
      <c r="D19" s="1" t="inlineStr">
        <is>
          <t>Precio unitario B con IVA (EUR)</t>
        </is>
      </c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</row>
    <row r="20">
      <c r="A20" s="1" t="n"/>
      <c r="B20" s="1" t="n">
        <v>6</v>
      </c>
      <c r="C20" s="1" t="n">
        <v>4</v>
      </c>
      <c r="D20" s="1" t="n">
        <v>187.55</v>
      </c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Caso ficticio: documentos, proveedores e importes sintéticos, sin validez comercial</t>
        </is>
      </c>
      <c r="B1" s="1" t="n"/>
      <c r="C1" s="1" t="n"/>
      <c r="D1" s="1" t="n"/>
      <c r="E1" s="1" t="n"/>
    </row>
    <row r="2">
      <c r="A2" s="1" t="inlineStr">
        <is>
          <t>Proveedor</t>
        </is>
      </c>
      <c r="B2" s="1" t="inlineStr">
        <is>
          <t>Subt. Prod S/IVA</t>
        </is>
      </c>
      <c r="C2" s="1" t="inlineStr">
        <is>
          <t>Total completo sin IVA</t>
        </is>
      </c>
      <c r="D2" s="1" t="inlineStr">
        <is>
          <t>Total con IVA</t>
        </is>
      </c>
      <c r="E2" s="1" t="inlineStr">
        <is>
          <t>Condiciones y Plazos</t>
        </is>
      </c>
    </row>
    <row r="3">
      <c r="A3" s="1" t="inlineStr">
        <is>
          <t>A</t>
        </is>
      </c>
      <c r="B3" s="1">
        <f>Extraccion!G3</f>
        <v/>
      </c>
      <c r="C3" s="1">
        <f>Extraccion!J3</f>
        <v/>
      </c>
      <c r="D3" s="1">
        <f>Extraccion!M3</f>
        <v/>
      </c>
      <c r="E3" s="1" t="inlineStr">
        <is>
          <t>50% al confirmar/50% antes envío; entrega 18/09</t>
        </is>
      </c>
    </row>
    <row r="4">
      <c r="A4" s="1" t="inlineStr">
        <is>
          <t>B</t>
        </is>
      </c>
      <c r="B4" s="1">
        <f>Extraccion!G4</f>
        <v/>
      </c>
      <c r="C4" s="1">
        <f>Extraccion!J4</f>
        <v/>
      </c>
      <c r="D4" s="1">
        <f>Extraccion!M4</f>
        <v/>
      </c>
      <c r="E4" s="1" t="inlineStr">
        <is>
          <t>30 días fecha factura; entrega 22/09</t>
        </is>
      </c>
    </row>
    <row r="5">
      <c r="A5" s="1" t="inlineStr">
        <is>
          <t>C</t>
        </is>
      </c>
      <c r="B5" s="1">
        <f>Extraccion!G5</f>
        <v/>
      </c>
      <c r="C5" s="1">
        <f>Extraccion!J5</f>
        <v/>
      </c>
      <c r="D5" s="1">
        <f>Extraccion!M5</f>
        <v/>
      </c>
      <c r="E5" s="1" t="inlineStr">
        <is>
          <t>100% adelanto; entrega no confirmada</t>
        </is>
      </c>
    </row>
    <row r="6">
      <c r="A6" s="1" t="n"/>
      <c r="B6" s="1" t="n"/>
      <c r="C6" s="1" t="n"/>
      <c r="D6" s="1" t="n"/>
      <c r="E6" s="1" t="n"/>
    </row>
    <row r="7">
      <c r="A7" s="1" t="inlineStr">
        <is>
          <t>DIFERENCIAS A menos B</t>
        </is>
      </c>
      <c r="B7" s="1" t="n"/>
      <c r="C7" s="1" t="n"/>
      <c r="D7" s="1" t="n"/>
      <c r="E7" s="1" t="n"/>
    </row>
    <row r="8">
      <c r="A8" s="1" t="inlineStr">
        <is>
          <t>A menos B, sin IVA (EUR)</t>
        </is>
      </c>
      <c r="B8" s="1">
        <f>Extraccion!J3-Extraccion!J4</f>
        <v/>
      </c>
      <c r="C8" s="1" t="n"/>
      <c r="D8" s="1" t="n"/>
      <c r="E8" s="1" t="n"/>
    </row>
    <row r="9">
      <c r="A9" s="1" t="inlineStr">
        <is>
          <t>A menos B, con IVA (EUR)</t>
        </is>
      </c>
      <c r="B9" s="1">
        <f>Extraccion!M3-Extraccion!M4</f>
        <v/>
      </c>
      <c r="C9" s="1" t="n"/>
      <c r="D9" s="1" t="n"/>
      <c r="E9" s="1" t="n"/>
    </row>
    <row r="10"/>
    <row r="11" ht="30" customHeight="1">
      <c r="A11" s="1" t="inlineStr">
        <is>
          <t>CONTEXTO Y RECOMENDACIÓN</t>
        </is>
      </c>
    </row>
    <row r="12" ht="180" customHeight="1">
      <c r="A12" s="1" t="inlineStr">
        <is>
          <t>24 sillas S24 con transporte y montaje en Madrid; confirmación el 10/09/2026 y finalización como máximo el 25/09/2026. B es la opción provisional entre ofertas completas, sujeta a mantener sus condiciones y a aprobación del comprador. A es la opción documentada si hay que terminar el 18/09/2026, bajo sus condiciones de confirmación y anticipo. C sigue pendiente.</t>
        </is>
      </c>
    </row>
  </sheetData>
  <mergeCells count="2">
    <mergeCell ref="A11:E11"/>
    <mergeCell ref="A12:E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Caso ficticio: documentos, proveedores e importes sintéticos, sin validez comercial</t>
        </is>
      </c>
      <c r="B1" s="1" t="n"/>
    </row>
    <row r="2">
      <c r="A2" s="1" t="inlineStr">
        <is>
          <t>Proveedor</t>
        </is>
      </c>
      <c r="B2" s="1" t="inlineStr">
        <is>
          <t>Preguntas pendientes</t>
        </is>
      </c>
    </row>
    <row r="3">
      <c r="A3" s="1" t="inlineStr">
        <is>
          <t>A</t>
        </is>
      </c>
      <c r="B3" s="1" t="inlineStr">
        <is>
          <t>Detalle y exclusiones de garantía; confirmar disponibilidad y mantener alcance/fechas por escrito.</t>
        </is>
      </c>
    </row>
    <row r="4">
      <c r="A4" s="1" t="inlineStr">
        <is>
          <t>B</t>
        </is>
      </c>
      <c r="B4" s="1" t="inlineStr">
        <is>
          <t>Detalle y exclusiones de garantía; confirmar disponibilidad; aclarar fecha emisión factura.</t>
        </is>
      </c>
    </row>
    <row r="5">
      <c r="A5" s="1" t="inlineStr">
        <is>
          <t>C</t>
        </is>
      </c>
      <c r="B5" s="1" t="inlineStr">
        <is>
          <t>Detallar: transporte, solución de montaje con precio, IVA, total pagadero, fecha firme entrega/montaje y garantía.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Caso ficticio: documentos, proveedores e importes sintéticos, sin validez comercial</t>
        </is>
      </c>
      <c r="B1" s="1" t="n"/>
      <c r="C1" s="1" t="n"/>
      <c r="D1" s="1" t="n"/>
      <c r="E1" s="1" t="n"/>
      <c r="F1" s="1" t="n"/>
    </row>
    <row r="2">
      <c r="A2" s="1" t="inlineStr">
        <is>
          <t>INSTRUCCIÓN: Plantilla manual, sin cálculos automáticos. Deja los totales completos en blanco mientras falte algún coste necesario; un importe desconocido no es cero.</t>
        </is>
      </c>
      <c r="B2" s="1" t="n"/>
      <c r="C2" s="1" t="n"/>
      <c r="D2" s="1" t="n"/>
      <c r="E2" s="1" t="n"/>
      <c r="F2" s="1" t="n"/>
    </row>
    <row r="3">
      <c r="A3" s="1" t="inlineStr">
        <is>
          <t>Campo</t>
        </is>
      </c>
      <c r="B3" s="1" t="inlineStr">
        <is>
          <t>Unidad</t>
        </is>
      </c>
      <c r="C3" s="1" t="inlineStr">
        <is>
          <t>Moneda</t>
        </is>
      </c>
      <c r="D3" s="1" t="inlineStr">
        <is>
          <t>Proveedor 1</t>
        </is>
      </c>
      <c r="E3" s="1" t="inlineStr">
        <is>
          <t>Proveedor 2</t>
        </is>
      </c>
      <c r="F3" s="1" t="inlineStr">
        <is>
          <t>Proveedor 3</t>
        </is>
      </c>
    </row>
    <row r="4">
      <c r="A4" s="1" t="inlineStr">
        <is>
          <t>Pedido</t>
        </is>
      </c>
      <c r="B4" s="1" t="n"/>
      <c r="C4" s="1" t="n"/>
      <c r="D4" s="1" t="n"/>
      <c r="E4" s="1" t="n"/>
      <c r="F4" s="1" t="n"/>
    </row>
    <row r="5">
      <c r="A5" s="1" t="inlineStr">
        <is>
          <t>Cantidad</t>
        </is>
      </c>
      <c r="B5" s="1" t="n"/>
      <c r="C5" s="1" t="n"/>
      <c r="D5" s="1" t="n"/>
      <c r="E5" s="1" t="n"/>
      <c r="F5" s="1" t="n"/>
    </row>
    <row r="6">
      <c r="A6" s="1" t="inlineStr">
        <is>
          <t>Precio unit. (sin IVA)</t>
        </is>
      </c>
      <c r="B6" s="1" t="n"/>
      <c r="C6" s="1" t="n"/>
      <c r="D6" s="1" t="n"/>
      <c r="E6" s="1" t="n"/>
      <c r="F6" s="1" t="n"/>
    </row>
    <row r="7">
      <c r="A7" s="1" t="inlineStr">
        <is>
          <t>Subtotal de producto sin IVA</t>
        </is>
      </c>
      <c r="B7" s="1" t="n"/>
      <c r="C7" s="1" t="n"/>
      <c r="D7" s="1" t="n"/>
      <c r="E7" s="1" t="n"/>
      <c r="F7" s="1" t="n"/>
    </row>
    <row r="8">
      <c r="A8" s="1" t="inlineStr">
        <is>
          <t>Transporte (importe)</t>
        </is>
      </c>
      <c r="B8" s="1" t="n"/>
      <c r="C8" s="1" t="n"/>
      <c r="D8" s="1" t="n"/>
      <c r="E8" s="1" t="n"/>
      <c r="F8" s="1" t="n"/>
    </row>
    <row r="9">
      <c r="A9" s="1" t="inlineStr">
        <is>
          <t>Transporte (notas)</t>
        </is>
      </c>
      <c r="B9" s="1" t="n"/>
      <c r="C9" s="1" t="n"/>
      <c r="D9" s="1" t="n"/>
      <c r="E9" s="1" t="n"/>
      <c r="F9" s="1" t="n"/>
    </row>
    <row r="10">
      <c r="A10" s="1" t="inlineStr">
        <is>
          <t>Montaje (importe)</t>
        </is>
      </c>
      <c r="B10" s="1" t="n"/>
      <c r="C10" s="1" t="n"/>
      <c r="D10" s="1" t="n"/>
      <c r="E10" s="1" t="n"/>
      <c r="F10" s="1" t="n"/>
    </row>
    <row r="11">
      <c r="A11" s="1" t="inlineStr">
        <is>
          <t>Montaje (notas)</t>
        </is>
      </c>
      <c r="B11" s="1" t="n"/>
      <c r="C11" s="1" t="n"/>
      <c r="D11" s="1" t="n"/>
      <c r="E11" s="1" t="n"/>
      <c r="F11" s="1" t="n"/>
    </row>
    <row r="12">
      <c r="A12" s="1" t="inlineStr">
        <is>
          <t>Otros costes (importe)</t>
        </is>
      </c>
      <c r="B12" s="1" t="n"/>
      <c r="C12" s="1" t="n"/>
      <c r="D12" s="1" t="n"/>
      <c r="E12" s="1" t="n"/>
      <c r="F12" s="1" t="n"/>
    </row>
    <row r="13">
      <c r="A13" s="1" t="inlineStr">
        <is>
          <t>Otros costes (concepto)</t>
        </is>
      </c>
      <c r="B13" s="1" t="n"/>
      <c r="C13" s="1" t="n"/>
      <c r="D13" s="1" t="n"/>
      <c r="E13" s="1" t="n"/>
      <c r="F13" s="1" t="n"/>
    </row>
    <row r="14">
      <c r="A14" s="1" t="inlineStr">
        <is>
          <t>Total completo sin IVA</t>
        </is>
      </c>
      <c r="B14" s="1" t="n"/>
      <c r="C14" s="1" t="n"/>
      <c r="D14" s="1" t="n"/>
      <c r="E14" s="1" t="n"/>
      <c r="F14" s="1" t="n"/>
    </row>
    <row r="15">
      <c r="A15" s="1" t="inlineStr">
        <is>
          <t>IVA %</t>
        </is>
      </c>
      <c r="B15" s="1" t="n"/>
      <c r="C15" s="1" t="n"/>
      <c r="D15" s="1" t="n"/>
      <c r="E15" s="1" t="n"/>
      <c r="F15" s="1" t="n"/>
    </row>
    <row r="16">
      <c r="A16" s="1" t="inlineStr">
        <is>
          <t>Total IVA</t>
        </is>
      </c>
      <c r="B16" s="1" t="n"/>
      <c r="C16" s="1" t="n"/>
      <c r="D16" s="1" t="n"/>
      <c r="E16" s="1" t="n"/>
      <c r="F16" s="1" t="n"/>
    </row>
    <row r="17">
      <c r="A17" s="1" t="inlineStr">
        <is>
          <t>Total con IVA</t>
        </is>
      </c>
      <c r="B17" s="1" t="n"/>
      <c r="C17" s="1" t="n"/>
      <c r="D17" s="1" t="n"/>
      <c r="E17" s="1" t="n"/>
      <c r="F17" s="1" t="n"/>
    </row>
    <row r="18">
      <c r="A18" s="1" t="inlineStr">
        <is>
          <t>Entrega (plazo)</t>
        </is>
      </c>
      <c r="B18" s="1" t="n"/>
      <c r="C18" s="1" t="n"/>
      <c r="D18" s="1" t="n"/>
      <c r="E18" s="1" t="n"/>
      <c r="F18" s="1" t="n"/>
    </row>
    <row r="19">
      <c r="A19" s="1" t="inlineStr">
        <is>
          <t>Pago (condiciones)</t>
        </is>
      </c>
      <c r="B19" s="1" t="n"/>
      <c r="C19" s="1" t="n"/>
      <c r="D19" s="1" t="n"/>
      <c r="E19" s="1" t="n"/>
      <c r="F19" s="1" t="n"/>
    </row>
    <row r="20">
      <c r="A20" s="1" t="inlineStr">
        <is>
          <t>Validez</t>
        </is>
      </c>
      <c r="B20" s="1" t="n"/>
      <c r="C20" s="1" t="n"/>
      <c r="D20" s="1" t="n"/>
      <c r="E20" s="1" t="n"/>
      <c r="F20" s="1" t="n"/>
    </row>
    <row r="21">
      <c r="A21" s="1" t="inlineStr">
        <is>
          <t>Garantía</t>
        </is>
      </c>
      <c r="B21" s="1" t="n"/>
      <c r="C21" s="1" t="n"/>
      <c r="D21" s="1" t="n"/>
      <c r="E21" s="1" t="n"/>
      <c r="F21" s="1" t="n"/>
    </row>
    <row r="22">
      <c r="A22" s="1" t="inlineStr">
        <is>
          <t>Ref/Pág</t>
        </is>
      </c>
      <c r="B22" s="1" t="n"/>
      <c r="C22" s="1" t="n"/>
      <c r="D22" s="1" t="n"/>
      <c r="E22" s="1" t="n"/>
      <c r="F22" s="1" t="n"/>
    </row>
    <row r="23">
      <c r="A23" s="1" t="inlineStr">
        <is>
          <t>Notas</t>
        </is>
      </c>
      <c r="B23" s="1" t="n"/>
      <c r="C23" s="1" t="n"/>
      <c r="D23" s="1" t="n"/>
      <c r="E23" s="1" t="n"/>
      <c r="F23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2026-09-06T21:03:32Z</dcterms:created>
  <dcterms:modified xmlns:dcterms="http://purl.org/dc/terms/" xmlns:xsi="http://www.w3.org/2001/XMLSchema-instance" xsi:type="dcterms:W3CDTF">2026-09-06T21:30:12Z</dcterms:modified>
</cp:coreProperties>
</file>